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6395" windowHeight="9165" tabRatio="353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<sst xmlns="http://schemas.openxmlformats.org/spreadsheetml/2006/main" count="58" uniqueCount="41">
  <si>
    <t>РЕЗУЛЬТАТИ</t>
  </si>
  <si>
    <t>Захистили дипломні проекти (роботи)</t>
  </si>
  <si>
    <t xml:space="preserve">Оцінка захисту </t>
  </si>
  <si>
    <t>Вручено дипломів з відзнакою</t>
  </si>
  <si>
    <t>Характеристика дипломних проектів (робіт)</t>
  </si>
  <si>
    <t>Всього</t>
  </si>
  <si>
    <t>Добре</t>
  </si>
  <si>
    <t xml:space="preserve">Задовільно </t>
  </si>
  <si>
    <t xml:space="preserve">Середній бал </t>
  </si>
  <si>
    <t xml:space="preserve">Мають практичну цінність </t>
  </si>
  <si>
    <t>Впроваджено в навчальний процес</t>
  </si>
  <si>
    <t>Комплексні ДП (ДР)</t>
  </si>
  <si>
    <t>Навчались за рахунок коштів держбюджету</t>
  </si>
  <si>
    <t>Навчались за рахунок коштів фізичних чи юридичних осіб</t>
  </si>
  <si>
    <t xml:space="preserve">Іноземні студенти </t>
  </si>
  <si>
    <t>Студенти, що їх виконували</t>
  </si>
  <si>
    <t>К-ть %</t>
  </si>
  <si>
    <t>Кількість студентів допущених до виконання дипломного проекту (роботи)</t>
  </si>
  <si>
    <t xml:space="preserve">Кількість студентів допущених до захисту </t>
  </si>
  <si>
    <t>Відмінно ("А")</t>
  </si>
  <si>
    <t xml:space="preserve">Незадовільно </t>
  </si>
  <si>
    <t xml:space="preserve">Загальна кількість за національною шкалою </t>
  </si>
  <si>
    <t>В</t>
  </si>
  <si>
    <t>С</t>
  </si>
  <si>
    <t>D</t>
  </si>
  <si>
    <t>E</t>
  </si>
  <si>
    <t>Виконано з елементами НДР</t>
  </si>
  <si>
    <t>К-ть</t>
  </si>
  <si>
    <t>Дипломні роботи (проекти)</t>
  </si>
  <si>
    <t>Громадяни України</t>
  </si>
  <si>
    <t>Виконавець __________________ тел. ______________</t>
  </si>
  <si>
    <r>
      <t xml:space="preserve">     </t>
    </r>
    <r>
      <rPr>
        <sz val="8"/>
        <rFont val="Arial Cyr"/>
        <family val="0"/>
      </rPr>
      <t>(Призвіще ініц.)</t>
    </r>
  </si>
  <si>
    <t>Завідувач кафедри _________________________(_____________________________)</t>
  </si>
  <si>
    <t xml:space="preserve">      обов'язково</t>
  </si>
  <si>
    <t>Рекомендовано до оггляду- конкурсу</t>
  </si>
  <si>
    <t>спеціальністьП</t>
  </si>
  <si>
    <t xml:space="preserve"> ОПП</t>
  </si>
  <si>
    <r>
      <t xml:space="preserve">Виконано та захищено </t>
    </r>
    <r>
      <rPr>
        <b/>
        <sz val="10"/>
        <rFont val="Arial Cyr"/>
        <family val="0"/>
      </rPr>
      <t>англійською</t>
    </r>
    <r>
      <rPr>
        <sz val="10"/>
        <rFont val="Arial Cyr"/>
        <family val="0"/>
      </rPr>
      <t xml:space="preserve"> мовою</t>
    </r>
  </si>
  <si>
    <t xml:space="preserve"> факультет /інститут</t>
  </si>
  <si>
    <t>"________" лютий 202    р.</t>
  </si>
  <si>
    <t>захисту кваліфікаційних робіт здобувачами вищої освіти освітнього ступеня бакалавра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</si>
</sst>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0000"/>
    <numFmt numFmtId="200" formatCode="0.000000"/>
    <numFmt numFmtId="201" formatCode="_-* #,##0.0\ _к_._-;\-* #,##0.0\ _к_._-;_-* &quot;-&quot;??\ _к_._-;_-@_-"/>
    <numFmt numFmtId="202" formatCode="_-* #,##0\ _к_._-;\-* #,##0\ _к_._-;_-* &quot;-&quot;??\ _к_._-;_-@_-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42"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6"/>
      <name val="Arial Cyr"/>
      <family val="2"/>
    </font>
    <font>
      <sz val="9"/>
      <name val="Arial Cyr"/>
      <family val="2"/>
    </font>
    <font>
      <b/>
      <i/>
      <sz val="10"/>
      <name val="Arial Cyr"/>
      <family val="2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0" fontId="0" fillId="33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2" fontId="5" fillId="0" borderId="11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textRotation="90" wrapText="1"/>
    </xf>
    <xf numFmtId="0" fontId="5" fillId="0" borderId="12" xfId="0" applyFont="1" applyFill="1" applyBorder="1" applyAlignment="1">
      <alignment horizontal="center" wrapText="1"/>
    </xf>
    <xf numFmtId="1" fontId="5" fillId="0" borderId="11" xfId="0" applyNumberFormat="1" applyFont="1" applyFill="1" applyBorder="1" applyAlignment="1">
      <alignment horizontal="center" wrapText="1"/>
    </xf>
    <xf numFmtId="0" fontId="0" fillId="0" borderId="15" xfId="0" applyFont="1" applyBorder="1" applyAlignment="1">
      <alignment horizontal="center" vertical="center" textRotation="90" wrapText="1"/>
    </xf>
    <xf numFmtId="0" fontId="0" fillId="33" borderId="16" xfId="0" applyFill="1" applyBorder="1" applyAlignment="1">
      <alignment horizontal="center" wrapText="1"/>
    </xf>
    <xf numFmtId="2" fontId="0" fillId="0" borderId="17" xfId="0" applyNumberForma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0" xfId="0" applyAlignment="1">
      <alignment/>
    </xf>
    <xf numFmtId="0" fontId="0" fillId="33" borderId="18" xfId="0" applyFill="1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6" fillId="0" borderId="0" xfId="0" applyFont="1" applyAlignment="1">
      <alignment vertical="top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8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14" xfId="0" applyFont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textRotation="90" wrapText="1"/>
    </xf>
    <xf numFmtId="0" fontId="4" fillId="0" borderId="12" xfId="0" applyFont="1" applyBorder="1" applyAlignment="1">
      <alignment horizontal="center" textRotation="90" wrapText="1"/>
    </xf>
    <xf numFmtId="0" fontId="0" fillId="0" borderId="18" xfId="0" applyFill="1" applyBorder="1" applyAlignment="1">
      <alignment horizontal="center" vertical="center" textRotation="90" wrapText="1"/>
    </xf>
    <xf numFmtId="0" fontId="0" fillId="0" borderId="13" xfId="0" applyFill="1" applyBorder="1" applyAlignment="1">
      <alignment horizontal="center" vertical="center" textRotation="90" wrapText="1"/>
    </xf>
    <xf numFmtId="0" fontId="0" fillId="0" borderId="14" xfId="0" applyFill="1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94" fontId="0" fillId="0" borderId="19" xfId="43" applyFont="1" applyBorder="1" applyAlignment="1">
      <alignment horizontal="center" vertical="center" wrapText="1"/>
    </xf>
    <xf numFmtId="194" fontId="0" fillId="0" borderId="21" xfId="43" applyFont="1" applyBorder="1" applyAlignment="1">
      <alignment horizontal="center" vertical="center" wrapText="1"/>
    </xf>
    <xf numFmtId="194" fontId="0" fillId="0" borderId="20" xfId="43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tabSelected="1" zoomScalePageLayoutView="0" workbookViewId="0" topLeftCell="A1">
      <selection activeCell="B2" sqref="B2:Z2"/>
    </sheetView>
  </sheetViews>
  <sheetFormatPr defaultColWidth="9.00390625" defaultRowHeight="12.75"/>
  <cols>
    <col min="1" max="1" width="4.375" style="0" customWidth="1"/>
    <col min="2" max="2" width="14.375" style="0" customWidth="1"/>
    <col min="3" max="3" width="3.875" style="0" customWidth="1"/>
    <col min="4" max="4" width="7.625" style="0" customWidth="1"/>
    <col min="5" max="5" width="5.75390625" style="0" customWidth="1"/>
    <col min="6" max="6" width="5.125" style="0" customWidth="1"/>
    <col min="7" max="11" width="5.75390625" style="0" customWidth="1"/>
    <col min="12" max="12" width="3.75390625" style="0" customWidth="1"/>
    <col min="13" max="13" width="3.875" style="0" customWidth="1"/>
    <col min="14" max="14" width="5.75390625" style="0" customWidth="1"/>
    <col min="15" max="15" width="4.25390625" style="0" customWidth="1"/>
    <col min="16" max="16" width="3.875" style="0" customWidth="1"/>
    <col min="17" max="17" width="3.25390625" style="0" customWidth="1"/>
    <col min="18" max="19" width="5.75390625" style="0" customWidth="1"/>
    <col min="20" max="20" width="4.75390625" style="0" customWidth="1"/>
    <col min="21" max="21" width="6.00390625" style="0" customWidth="1"/>
    <col min="22" max="22" width="5.125" style="0" customWidth="1"/>
    <col min="23" max="23" width="5.75390625" style="0" customWidth="1"/>
    <col min="24" max="24" width="6.625" style="0" customWidth="1"/>
    <col min="25" max="25" width="5.00390625" style="0" customWidth="1"/>
    <col min="26" max="26" width="5.75390625" style="0" customWidth="1"/>
  </cols>
  <sheetData>
    <row r="1" spans="2:26" ht="20.25">
      <c r="B1" s="23" t="s">
        <v>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2:26" ht="20.25">
      <c r="B2" s="23" t="s">
        <v>40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2:26" ht="20.25">
      <c r="B3" s="23" t="s">
        <v>39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2:26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24" t="s">
        <v>35</v>
      </c>
      <c r="B5" s="24" t="s">
        <v>36</v>
      </c>
      <c r="C5" s="24" t="s">
        <v>38</v>
      </c>
      <c r="D5" s="26" t="s">
        <v>17</v>
      </c>
      <c r="E5" s="29" t="s">
        <v>18</v>
      </c>
      <c r="F5" s="22" t="s">
        <v>1</v>
      </c>
      <c r="G5" s="22"/>
      <c r="H5" s="22"/>
      <c r="I5" s="22"/>
      <c r="J5" s="42" t="s">
        <v>2</v>
      </c>
      <c r="K5" s="47"/>
      <c r="L5" s="47"/>
      <c r="M5" s="47"/>
      <c r="N5" s="47"/>
      <c r="O5" s="47"/>
      <c r="P5" s="47"/>
      <c r="Q5" s="47"/>
      <c r="R5" s="47"/>
      <c r="S5" s="39" t="s">
        <v>3</v>
      </c>
      <c r="T5" s="22" t="s">
        <v>4</v>
      </c>
      <c r="U5" s="22"/>
      <c r="V5" s="22"/>
      <c r="W5" s="22"/>
      <c r="X5" s="22"/>
      <c r="Y5" s="22"/>
      <c r="Z5" s="22"/>
    </row>
    <row r="6" spans="1:26" ht="25.5" customHeight="1">
      <c r="A6" s="24"/>
      <c r="B6" s="24"/>
      <c r="C6" s="24"/>
      <c r="D6" s="27"/>
      <c r="E6" s="30"/>
      <c r="F6" s="29" t="s">
        <v>5</v>
      </c>
      <c r="G6" s="42" t="s">
        <v>29</v>
      </c>
      <c r="H6" s="43"/>
      <c r="I6" s="29" t="s">
        <v>14</v>
      </c>
      <c r="J6" s="33" t="s">
        <v>19</v>
      </c>
      <c r="K6" s="50" t="s">
        <v>6</v>
      </c>
      <c r="L6" s="51"/>
      <c r="M6" s="52"/>
      <c r="N6" s="44" t="s">
        <v>7</v>
      </c>
      <c r="O6" s="45"/>
      <c r="P6" s="46"/>
      <c r="Q6" s="33" t="s">
        <v>20</v>
      </c>
      <c r="R6" s="29" t="s">
        <v>8</v>
      </c>
      <c r="S6" s="40"/>
      <c r="T6" s="29" t="s">
        <v>9</v>
      </c>
      <c r="U6" s="29" t="s">
        <v>10</v>
      </c>
      <c r="V6" s="29" t="s">
        <v>26</v>
      </c>
      <c r="W6" s="29" t="s">
        <v>37</v>
      </c>
      <c r="X6" s="29" t="s">
        <v>34</v>
      </c>
      <c r="Y6" s="48" t="s">
        <v>11</v>
      </c>
      <c r="Z6" s="49"/>
    </row>
    <row r="7" spans="1:26" ht="130.5" customHeight="1">
      <c r="A7" s="24"/>
      <c r="B7" s="24"/>
      <c r="C7" s="24"/>
      <c r="D7" s="28"/>
      <c r="E7" s="31"/>
      <c r="F7" s="30"/>
      <c r="G7" s="33" t="s">
        <v>12</v>
      </c>
      <c r="H7" s="33" t="s">
        <v>13</v>
      </c>
      <c r="I7" s="30"/>
      <c r="J7" s="36"/>
      <c r="K7" s="13" t="s">
        <v>21</v>
      </c>
      <c r="L7" s="13" t="s">
        <v>22</v>
      </c>
      <c r="M7" s="13" t="s">
        <v>23</v>
      </c>
      <c r="N7" s="13" t="s">
        <v>21</v>
      </c>
      <c r="O7" s="13" t="s">
        <v>24</v>
      </c>
      <c r="P7" s="13" t="s">
        <v>25</v>
      </c>
      <c r="Q7" s="36"/>
      <c r="R7" s="30"/>
      <c r="S7" s="41"/>
      <c r="T7" s="31"/>
      <c r="U7" s="31"/>
      <c r="V7" s="31"/>
      <c r="W7" s="31"/>
      <c r="X7" s="31"/>
      <c r="Y7" s="2" t="s">
        <v>28</v>
      </c>
      <c r="Z7" s="2" t="s">
        <v>15</v>
      </c>
    </row>
    <row r="8" spans="1:26" ht="34.5" customHeight="1" thickBot="1">
      <c r="A8" s="24"/>
      <c r="B8" s="24"/>
      <c r="C8" s="25"/>
      <c r="D8" s="3" t="s">
        <v>27</v>
      </c>
      <c r="E8" s="3" t="s">
        <v>27</v>
      </c>
      <c r="F8" s="35"/>
      <c r="G8" s="34"/>
      <c r="H8" s="34"/>
      <c r="I8" s="35"/>
      <c r="J8" s="3" t="s">
        <v>16</v>
      </c>
      <c r="K8" s="3" t="s">
        <v>16</v>
      </c>
      <c r="L8" s="3" t="s">
        <v>16</v>
      </c>
      <c r="M8" s="3" t="s">
        <v>16</v>
      </c>
      <c r="N8" s="3" t="s">
        <v>16</v>
      </c>
      <c r="O8" s="3" t="s">
        <v>16</v>
      </c>
      <c r="P8" s="3" t="s">
        <v>16</v>
      </c>
      <c r="Q8" s="3" t="s">
        <v>16</v>
      </c>
      <c r="R8" s="35"/>
      <c r="S8" s="3" t="s">
        <v>16</v>
      </c>
      <c r="T8" s="3" t="s">
        <v>16</v>
      </c>
      <c r="U8" s="3" t="s">
        <v>16</v>
      </c>
      <c r="V8" s="3" t="s">
        <v>16</v>
      </c>
      <c r="W8" s="3" t="s">
        <v>16</v>
      </c>
      <c r="X8" s="3" t="s">
        <v>16</v>
      </c>
      <c r="Y8" s="3" t="s">
        <v>16</v>
      </c>
      <c r="Z8" s="3" t="s">
        <v>16</v>
      </c>
    </row>
    <row r="9" spans="1:26" ht="13.5" thickBot="1">
      <c r="A9" s="18">
        <v>1</v>
      </c>
      <c r="B9" s="19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1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</row>
    <row r="10" spans="1:26" ht="12.75">
      <c r="A10" s="55"/>
      <c r="B10" s="53"/>
      <c r="C10" s="37"/>
      <c r="D10" s="20">
        <v>0</v>
      </c>
      <c r="E10" s="20">
        <v>0</v>
      </c>
      <c r="F10" s="5">
        <v>0</v>
      </c>
      <c r="G10" s="5">
        <v>0</v>
      </c>
      <c r="H10" s="5">
        <v>0</v>
      </c>
      <c r="I10" s="5">
        <v>0</v>
      </c>
      <c r="J10" s="7">
        <v>0</v>
      </c>
      <c r="K10" s="7">
        <v>0</v>
      </c>
      <c r="L10" s="7"/>
      <c r="M10" s="7"/>
      <c r="N10" s="7">
        <v>0</v>
      </c>
      <c r="O10" s="5"/>
      <c r="P10" s="5"/>
      <c r="Q10" s="7"/>
      <c r="R10" s="15" t="e">
        <f>(J10*5+K10*4+N10*3)/F10</f>
        <v>#DIV/0!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/>
      <c r="Z10" s="7"/>
    </row>
    <row r="11" spans="1:26" ht="13.5" thickBot="1">
      <c r="A11" s="56"/>
      <c r="B11" s="54"/>
      <c r="C11" s="38"/>
      <c r="D11" s="10"/>
      <c r="E11" s="10"/>
      <c r="F11" s="6"/>
      <c r="G11" s="6"/>
      <c r="H11" s="6"/>
      <c r="I11" s="6"/>
      <c r="J11" s="12" t="e">
        <f>J10/F10*100</f>
        <v>#DIV/0!</v>
      </c>
      <c r="K11" s="12" t="e">
        <f>K10/F10*100</f>
        <v>#DIV/0!</v>
      </c>
      <c r="L11" s="9"/>
      <c r="M11" s="9"/>
      <c r="N11" s="9" t="e">
        <f>N10/F10*100</f>
        <v>#DIV/0!</v>
      </c>
      <c r="O11" s="11"/>
      <c r="P11" s="11"/>
      <c r="Q11" s="9"/>
      <c r="R11" s="16"/>
      <c r="S11" s="8" t="e">
        <f>S10/F10*100</f>
        <v>#DIV/0!</v>
      </c>
      <c r="T11" s="9" t="e">
        <f>T10/F10*100</f>
        <v>#DIV/0!</v>
      </c>
      <c r="U11" s="12" t="e">
        <f>U10/F10*100</f>
        <v>#DIV/0!</v>
      </c>
      <c r="V11" s="9" t="e">
        <f>V10/F10*100</f>
        <v>#DIV/0!</v>
      </c>
      <c r="W11" s="9" t="e">
        <f>W10/(E10-I10)*100</f>
        <v>#DIV/0!</v>
      </c>
      <c r="X11" s="9" t="e">
        <f>X10/F10*100</f>
        <v>#DIV/0!</v>
      </c>
      <c r="Y11" s="9" t="e">
        <f>Y10/F10*100</f>
        <v>#DIV/0!</v>
      </c>
      <c r="Z11" s="9" t="e">
        <f>Z10/F10*100</f>
        <v>#DIV/0!</v>
      </c>
    </row>
    <row r="14" spans="2:23" ht="12.75">
      <c r="B14" s="32" t="s">
        <v>32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O14" s="32" t="s">
        <v>30</v>
      </c>
      <c r="P14" s="32"/>
      <c r="Q14" s="32"/>
      <c r="R14" s="32"/>
      <c r="S14" s="32"/>
      <c r="T14" s="32"/>
      <c r="U14" s="32"/>
      <c r="V14" s="32"/>
      <c r="W14" s="17"/>
    </row>
    <row r="15" spans="17:22" ht="12.75">
      <c r="Q15" s="32" t="s">
        <v>31</v>
      </c>
      <c r="R15" s="32"/>
      <c r="S15" s="32"/>
      <c r="U15" s="21" t="s">
        <v>33</v>
      </c>
      <c r="V15" s="21"/>
    </row>
  </sheetData>
  <sheetProtection/>
  <mergeCells count="35">
    <mergeCell ref="F6:F8"/>
    <mergeCell ref="K6:M6"/>
    <mergeCell ref="J6:J7"/>
    <mergeCell ref="I6:I8"/>
    <mergeCell ref="A5:A8"/>
    <mergeCell ref="B10:B11"/>
    <mergeCell ref="A10:A11"/>
    <mergeCell ref="V6:V7"/>
    <mergeCell ref="U6:U7"/>
    <mergeCell ref="T6:T7"/>
    <mergeCell ref="N6:P6"/>
    <mergeCell ref="J5:R5"/>
    <mergeCell ref="Y6:Z6"/>
    <mergeCell ref="X6:X7"/>
    <mergeCell ref="W6:W7"/>
    <mergeCell ref="Q15:S15"/>
    <mergeCell ref="B14:M14"/>
    <mergeCell ref="H7:H8"/>
    <mergeCell ref="G7:G8"/>
    <mergeCell ref="R6:R8"/>
    <mergeCell ref="Q6:Q7"/>
    <mergeCell ref="C10:C11"/>
    <mergeCell ref="S5:S7"/>
    <mergeCell ref="G6:H6"/>
    <mergeCell ref="O14:V14"/>
    <mergeCell ref="U15:V15"/>
    <mergeCell ref="T5:Z5"/>
    <mergeCell ref="B1:Z1"/>
    <mergeCell ref="B2:Z2"/>
    <mergeCell ref="B3:Z3"/>
    <mergeCell ref="B5:B8"/>
    <mergeCell ref="C5:C8"/>
    <mergeCell ref="D5:D7"/>
    <mergeCell ref="E5:E7"/>
    <mergeCell ref="F5:I5"/>
  </mergeCells>
  <printOptions/>
  <pageMargins left="0.2" right="0.2" top="1" bottom="1" header="0.5" footer="0.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</dc:creator>
  <cp:keywords/>
  <dc:description/>
  <cp:lastModifiedBy>НН ГМИ_Комп</cp:lastModifiedBy>
  <cp:lastPrinted>2021-02-08T09:11:54Z</cp:lastPrinted>
  <dcterms:created xsi:type="dcterms:W3CDTF">2004-01-20T08:53:54Z</dcterms:created>
  <dcterms:modified xsi:type="dcterms:W3CDTF">2024-01-25T13:56:52Z</dcterms:modified>
  <cp:category/>
  <cp:version/>
  <cp:contentType/>
  <cp:contentStatus/>
</cp:coreProperties>
</file>